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2" i="1"/>
  <c r="G23" i="1" l="1"/>
</calcChain>
</file>

<file path=xl/sharedStrings.xml><?xml version="1.0" encoding="utf-8"?>
<sst xmlns="http://schemas.openxmlformats.org/spreadsheetml/2006/main" count="50" uniqueCount="43">
  <si>
    <t>Pos.</t>
  </si>
  <si>
    <t>Name</t>
  </si>
  <si>
    <t>Ordernumber</t>
  </si>
  <si>
    <t>Supplier</t>
  </si>
  <si>
    <t>QTY</t>
  </si>
  <si>
    <t>Sum.Price</t>
  </si>
  <si>
    <t>Powersupply Meanwell / TDK</t>
  </si>
  <si>
    <t>SDR-480-24</t>
  </si>
  <si>
    <t xml:space="preserve">Conrad, Reichelt, Farnell ect. </t>
  </si>
  <si>
    <t>Price EUR</t>
  </si>
  <si>
    <t>Joy-IT JT-DPS5015</t>
  </si>
  <si>
    <t>ELV, ect.</t>
  </si>
  <si>
    <t>https://www.elv.at/joy-it-programmierbares-labornetzteil-50v-15a-jt-dps5015.html?utm_source=google&amp;utm_medium=cpc&amp;refid=GShopping?refid=Gads_Shopping&amp;gclid=CjwKCAjwzdLrBRBiEiwAEHrAYk8OeA1oeya-xPDhxnYyZtc0KdPbz-S-sk4QJzRr5Olfb9zezkmAuhoC7jUQAvD_BwE</t>
  </si>
  <si>
    <t>JOY-iT USB-Modul for JT-DPS5005</t>
  </si>
  <si>
    <t>68-25 04 54</t>
  </si>
  <si>
    <t>68-25 04 56</t>
  </si>
  <si>
    <t>Kaltgeräte-Steckverbinder PF Serie</t>
  </si>
  <si>
    <t>740770 - JK</t>
  </si>
  <si>
    <t>Conrad.at</t>
  </si>
  <si>
    <t>https://www.conrad.at/de/p/kaltgeraete-steckverbinder-pf-serie-netzsteckverbinder-pf-stecker-einbau-vertikal-gesamtpolzahl-2-pe-10-a-schwarz-b-740770.html</t>
  </si>
  <si>
    <t>https://www.elv.at/joy-it-usb-erweiterungsmodul-fuer-jt-dps5005-und-jt-dps5015-inkl-verbindungskabel-zum-dps-5005-15.html?utm_source=google&amp;utm_medium=cpc&amp;refid=GShopping?refid=Gads_Shopping&amp;gclid=CjwKCAjwzdLrBRBiEiwAEHrAYgWaYWU3fI9pAYhoHNlpxslWUvuUjz3QHZBoI5uf_uoyczkulQun8RoCZRAQAvD_BwE</t>
  </si>
  <si>
    <t>743615 - JK</t>
  </si>
  <si>
    <t>https://www.conrad.at/de/p/staeubli-xeb-1r-sicherheits-laborbuchse-buchse-einbau-vertikal-stift-4-mm-rot-1-st-743615.html</t>
  </si>
  <si>
    <t>743623 - JK</t>
  </si>
  <si>
    <t>Stäubli XEB-1R Sicherheits-Laborbuchse Buchse ROT</t>
  </si>
  <si>
    <t>Stäubli XEB-1R Sicherheits-Laborbuchse Buchse SCHWARZ</t>
  </si>
  <si>
    <t>https://www.conrad.at/de/p/staeubli-xeb-1r-sicherheits-laborbuchse-buchse-einbau-vertikal-stift-4-mm-schwarz-1-st-743623.html</t>
  </si>
  <si>
    <t>GSS08 Universal-Gehäuse 300 x 200 x 110 Stahl, Aluminium Schwarz</t>
  </si>
  <si>
    <t>520489 - JK</t>
  </si>
  <si>
    <t>https://www.conrad.at/de/p/gss08-universal-gehaeuse-300-x-200-x-110-stahl-aluminium-schwarz-1-st-520489.html</t>
  </si>
  <si>
    <t>1229317 - JK</t>
  </si>
  <si>
    <t>https://www.conrad.at/de/p/usb-einbaubuchse-2-0-usb-01-bk-usb-buchse-typ-a-auf-usb-buchse-typ-a-tru-components-inhalt-1-st-1229317.html</t>
  </si>
  <si>
    <t>USB-Einbaubuchse 2.0 USB-01-BK SINGLE</t>
  </si>
  <si>
    <t>USB-Doppeleinbaubuchse 2.0 Buchse, Einbau USB-07-BK 2 DOUBLE</t>
  </si>
  <si>
    <t>1229323 - JK</t>
  </si>
  <si>
    <t>https://www.conrad.at/de/p/usb-doppeleinbaubuchse-2-0-buchse-einbau-usb-07-bk-2-x-usb-buchse-typ-a-auf-2-x-usb-buchse-typ-a-tru-components-inhalt-1229323.html</t>
  </si>
  <si>
    <t>USB A to USB Micro Cable (anyone you have)</t>
  </si>
  <si>
    <t>--</t>
  </si>
  <si>
    <t>Wippschalter ROCKER ON/OFF SWITCH DPST</t>
  </si>
  <si>
    <t>Mouser.at</t>
  </si>
  <si>
    <t>https://www.mouser.at/ProductDetail/979-1802.1108?R=1802.1108virtualkey57910000virtualkey979-1802.1108</t>
  </si>
  <si>
    <t xml:space="preserve">979-1802.1108 </t>
  </si>
  <si>
    <t xml:space="preserve">Some cables, connectors 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</si>
</sst>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quotePrefix="1"/>
    <xf numFmtId="164" fontId="1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17" sqref="F17"/>
    </sheetView>
  </sheetViews>
  <sheetFormatPr baseColWidth="10" defaultColWidth="8.88671875" defaultRowHeight="14.4" x14ac:dyDescent="0.3"/>
  <cols>
    <col min="3" max="3" width="56.5546875" bestFit="1" customWidth="1"/>
    <col min="4" max="4" width="20.77734375" customWidth="1"/>
    <col min="5" max="5" width="24.88671875" bestFit="1" customWidth="1"/>
    <col min="6" max="6" width="10.21875" customWidth="1"/>
    <col min="7" max="7" width="10.33203125" customWidth="1"/>
  </cols>
  <sheetData>
    <row r="1" spans="1:8" x14ac:dyDescent="0.3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9</v>
      </c>
      <c r="G1" s="1" t="s">
        <v>5</v>
      </c>
    </row>
    <row r="2" spans="1:8" x14ac:dyDescent="0.3">
      <c r="A2">
        <v>1</v>
      </c>
      <c r="B2">
        <v>2</v>
      </c>
      <c r="C2" t="s">
        <v>6</v>
      </c>
      <c r="D2" t="s">
        <v>7</v>
      </c>
      <c r="E2" t="s">
        <v>8</v>
      </c>
      <c r="F2" s="2">
        <v>90</v>
      </c>
      <c r="G2" s="2">
        <f>F2*B2</f>
        <v>180</v>
      </c>
    </row>
    <row r="3" spans="1:8" x14ac:dyDescent="0.3">
      <c r="A3">
        <v>2</v>
      </c>
      <c r="B3">
        <v>3</v>
      </c>
      <c r="C3" t="s">
        <v>10</v>
      </c>
      <c r="D3" t="s">
        <v>15</v>
      </c>
      <c r="E3" t="s">
        <v>11</v>
      </c>
      <c r="F3" s="2">
        <v>38</v>
      </c>
      <c r="G3" s="2">
        <f t="shared" ref="G3:G18" si="0">F3*B3</f>
        <v>114</v>
      </c>
      <c r="H3" t="s">
        <v>12</v>
      </c>
    </row>
    <row r="4" spans="1:8" x14ac:dyDescent="0.3">
      <c r="A4">
        <v>3</v>
      </c>
      <c r="B4">
        <v>3</v>
      </c>
      <c r="C4" t="s">
        <v>13</v>
      </c>
      <c r="D4" t="s">
        <v>14</v>
      </c>
      <c r="E4" t="s">
        <v>11</v>
      </c>
      <c r="F4" s="2">
        <v>6.5</v>
      </c>
      <c r="G4" s="2">
        <f t="shared" si="0"/>
        <v>19.5</v>
      </c>
      <c r="H4" t="s">
        <v>20</v>
      </c>
    </row>
    <row r="5" spans="1:8" x14ac:dyDescent="0.3">
      <c r="A5">
        <v>4</v>
      </c>
      <c r="B5">
        <v>1</v>
      </c>
      <c r="C5" t="s">
        <v>16</v>
      </c>
      <c r="D5" t="s">
        <v>17</v>
      </c>
      <c r="E5" t="s">
        <v>18</v>
      </c>
      <c r="F5" s="2">
        <v>4</v>
      </c>
      <c r="G5" s="2">
        <f t="shared" si="0"/>
        <v>4</v>
      </c>
      <c r="H5" t="s">
        <v>19</v>
      </c>
    </row>
    <row r="6" spans="1:8" x14ac:dyDescent="0.3">
      <c r="A6">
        <v>5</v>
      </c>
      <c r="B6">
        <v>3</v>
      </c>
      <c r="C6" t="s">
        <v>24</v>
      </c>
      <c r="D6" t="s">
        <v>21</v>
      </c>
      <c r="E6" t="s">
        <v>18</v>
      </c>
      <c r="F6" s="2">
        <v>5</v>
      </c>
      <c r="G6" s="2">
        <f t="shared" si="0"/>
        <v>15</v>
      </c>
      <c r="H6" t="s">
        <v>22</v>
      </c>
    </row>
    <row r="7" spans="1:8" x14ac:dyDescent="0.3">
      <c r="A7">
        <v>6</v>
      </c>
      <c r="B7">
        <v>3</v>
      </c>
      <c r="C7" t="s">
        <v>25</v>
      </c>
      <c r="D7" t="s">
        <v>23</v>
      </c>
      <c r="E7" t="s">
        <v>18</v>
      </c>
      <c r="F7" s="2">
        <v>5</v>
      </c>
      <c r="G7" s="2">
        <f t="shared" si="0"/>
        <v>15</v>
      </c>
      <c r="H7" t="s">
        <v>26</v>
      </c>
    </row>
    <row r="8" spans="1:8" x14ac:dyDescent="0.3">
      <c r="A8">
        <v>7</v>
      </c>
      <c r="B8">
        <v>1</v>
      </c>
      <c r="C8" t="s">
        <v>27</v>
      </c>
      <c r="D8" t="s">
        <v>28</v>
      </c>
      <c r="E8" t="s">
        <v>18</v>
      </c>
      <c r="F8" s="2">
        <v>25</v>
      </c>
      <c r="G8" s="2">
        <f t="shared" si="0"/>
        <v>25</v>
      </c>
      <c r="H8" t="s">
        <v>29</v>
      </c>
    </row>
    <row r="9" spans="1:8" x14ac:dyDescent="0.3">
      <c r="A9">
        <v>8</v>
      </c>
      <c r="B9">
        <v>1</v>
      </c>
      <c r="C9" t="s">
        <v>32</v>
      </c>
      <c r="D9" t="s">
        <v>30</v>
      </c>
      <c r="E9" t="s">
        <v>18</v>
      </c>
      <c r="F9" s="2">
        <v>18</v>
      </c>
      <c r="G9" s="2">
        <f t="shared" si="0"/>
        <v>18</v>
      </c>
      <c r="H9" t="s">
        <v>31</v>
      </c>
    </row>
    <row r="10" spans="1:8" x14ac:dyDescent="0.3">
      <c r="A10">
        <v>9</v>
      </c>
      <c r="B10">
        <v>1</v>
      </c>
      <c r="C10" t="s">
        <v>33</v>
      </c>
      <c r="D10" t="s">
        <v>34</v>
      </c>
      <c r="E10" t="s">
        <v>18</v>
      </c>
      <c r="F10" s="2">
        <v>25</v>
      </c>
      <c r="G10" s="2">
        <f t="shared" si="0"/>
        <v>25</v>
      </c>
      <c r="H10" t="s">
        <v>35</v>
      </c>
    </row>
    <row r="11" spans="1:8" x14ac:dyDescent="0.3">
      <c r="A11">
        <v>10</v>
      </c>
      <c r="B11">
        <v>3</v>
      </c>
      <c r="C11" t="s">
        <v>36</v>
      </c>
      <c r="D11" s="3" t="s">
        <v>37</v>
      </c>
      <c r="E11" s="3" t="s">
        <v>37</v>
      </c>
      <c r="F11" s="2">
        <v>2</v>
      </c>
      <c r="G11" s="2">
        <f t="shared" si="0"/>
        <v>6</v>
      </c>
    </row>
    <row r="12" spans="1:8" x14ac:dyDescent="0.3">
      <c r="A12">
        <v>11</v>
      </c>
      <c r="B12">
        <v>1</v>
      </c>
      <c r="C12" t="s">
        <v>38</v>
      </c>
      <c r="D12" t="s">
        <v>41</v>
      </c>
      <c r="E12" t="s">
        <v>39</v>
      </c>
      <c r="F12" s="2">
        <v>1.8</v>
      </c>
      <c r="G12" s="2">
        <f t="shared" si="0"/>
        <v>1.8</v>
      </c>
      <c r="H12" t="s">
        <v>40</v>
      </c>
    </row>
    <row r="13" spans="1:8" x14ac:dyDescent="0.3">
      <c r="A13">
        <v>12</v>
      </c>
      <c r="B13">
        <v>1</v>
      </c>
      <c r="C13" t="s">
        <v>42</v>
      </c>
      <c r="F13" s="2">
        <v>5</v>
      </c>
      <c r="G13" s="2">
        <f t="shared" si="0"/>
        <v>5</v>
      </c>
    </row>
    <row r="14" spans="1:8" x14ac:dyDescent="0.3">
      <c r="F14" s="2"/>
      <c r="G14" s="2"/>
    </row>
    <row r="15" spans="1:8" x14ac:dyDescent="0.3">
      <c r="F15" s="2"/>
      <c r="G15" s="2"/>
    </row>
    <row r="16" spans="1:8" x14ac:dyDescent="0.3">
      <c r="F16" s="2"/>
      <c r="G16" s="2"/>
    </row>
    <row r="17" spans="6:7" x14ac:dyDescent="0.3">
      <c r="F17" s="2"/>
      <c r="G17" s="2"/>
    </row>
    <row r="18" spans="6:7" x14ac:dyDescent="0.3">
      <c r="F18" s="2"/>
      <c r="G18" s="2"/>
    </row>
    <row r="19" spans="6:7" x14ac:dyDescent="0.3">
      <c r="F19" s="2"/>
      <c r="G19" s="2"/>
    </row>
    <row r="20" spans="6:7" x14ac:dyDescent="0.3">
      <c r="F20" s="2"/>
      <c r="G20" s="2"/>
    </row>
    <row r="21" spans="6:7" x14ac:dyDescent="0.3">
      <c r="F21" s="2"/>
      <c r="G21" s="2"/>
    </row>
    <row r="22" spans="6:7" x14ac:dyDescent="0.3">
      <c r="F22" s="2"/>
      <c r="G22" s="2"/>
    </row>
    <row r="23" spans="6:7" x14ac:dyDescent="0.3">
      <c r="F23" s="2"/>
      <c r="G23" s="4">
        <f>SUM(G2:G22)</f>
        <v>428.3</v>
      </c>
    </row>
    <row r="24" spans="6:7" x14ac:dyDescent="0.3">
      <c r="F24" s="2"/>
      <c r="G24" s="2"/>
    </row>
    <row r="25" spans="6:7" x14ac:dyDescent="0.3">
      <c r="F25" s="2"/>
      <c r="G25" s="2"/>
    </row>
    <row r="26" spans="6:7" x14ac:dyDescent="0.3">
      <c r="F26" s="2"/>
      <c r="G26" s="2"/>
    </row>
    <row r="27" spans="6:7" x14ac:dyDescent="0.3">
      <c r="F27" s="2"/>
      <c r="G27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2019-09-08T16:17:01Z</dcterms:modified>
</cp:coreProperties>
</file>